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defaultThemeVersion="124226"/>
  <bookViews>
    <workbookView xWindow="120" yWindow="120" windowWidth="9720" windowHeight="7320" activeTab="2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2" hidden="1">Лист3!$A$4:$G$69</definedName>
  </definedNames>
  <calcPr calcId="125725"/>
</workbook>
</file>

<file path=xl/calcChain.xml><?xml version="1.0" encoding="utf-8"?>
<calcChain xmlns="http://schemas.openxmlformats.org/spreadsheetml/2006/main">
  <c r="F65" i="3"/>
  <c r="G65"/>
  <c r="H65"/>
  <c r="I65"/>
  <c r="J65"/>
  <c r="K65"/>
  <c r="L65"/>
  <c r="E65"/>
  <c r="M66"/>
  <c r="M67"/>
  <c r="F68"/>
  <c r="G68"/>
  <c r="H68"/>
  <c r="I68"/>
  <c r="J68"/>
  <c r="K68"/>
  <c r="L68"/>
  <c r="E68"/>
  <c r="M5"/>
  <c r="M17"/>
  <c r="M29"/>
  <c r="M41"/>
  <c r="M53"/>
  <c r="M6"/>
  <c r="M7"/>
  <c r="M8"/>
  <c r="M9"/>
  <c r="M10"/>
  <c r="M11"/>
  <c r="M12"/>
  <c r="M13"/>
  <c r="M14"/>
  <c r="M15"/>
  <c r="M16"/>
  <c r="M18"/>
  <c r="M19"/>
  <c r="M20"/>
  <c r="M21"/>
  <c r="M22"/>
  <c r="M23"/>
  <c r="M24"/>
  <c r="M25"/>
  <c r="M26"/>
  <c r="M27"/>
  <c r="M28"/>
  <c r="M30"/>
  <c r="M31"/>
  <c r="M32"/>
  <c r="M33"/>
  <c r="M34"/>
  <c r="M35"/>
  <c r="M36"/>
  <c r="M37"/>
  <c r="M38"/>
  <c r="M39"/>
  <c r="M40"/>
  <c r="M42"/>
  <c r="M43"/>
  <c r="M44"/>
  <c r="M45"/>
  <c r="M46"/>
  <c r="M47"/>
  <c r="M48"/>
  <c r="M49"/>
  <c r="M50"/>
  <c r="M51"/>
  <c r="M52"/>
  <c r="M54"/>
  <c r="M55"/>
  <c r="M56"/>
  <c r="M57"/>
  <c r="M58"/>
  <c r="M59"/>
  <c r="M60"/>
  <c r="M61"/>
  <c r="M62"/>
  <c r="M63"/>
  <c r="M64"/>
  <c r="M68" l="1"/>
  <c r="M65"/>
</calcChain>
</file>

<file path=xl/sharedStrings.xml><?xml version="1.0" encoding="utf-8"?>
<sst xmlns="http://schemas.openxmlformats.org/spreadsheetml/2006/main" count="208" uniqueCount="51">
  <si>
    <t>Олимпиада</t>
  </si>
  <si>
    <t>№</t>
  </si>
  <si>
    <t>ОО</t>
  </si>
  <si>
    <t>2023-2024</t>
  </si>
  <si>
    <t>Экология</t>
  </si>
  <si>
    <t>Физика</t>
  </si>
  <si>
    <t>География</t>
  </si>
  <si>
    <t>Литература</t>
  </si>
  <si>
    <t>Химия</t>
  </si>
  <si>
    <t>Астрономия</t>
  </si>
  <si>
    <t>Обществознание</t>
  </si>
  <si>
    <t>Английский</t>
  </si>
  <si>
    <t>Биология</t>
  </si>
  <si>
    <t>Русский</t>
  </si>
  <si>
    <t>Экономика</t>
  </si>
  <si>
    <t>Математика 7-11</t>
  </si>
  <si>
    <t>Математика 4-6</t>
  </si>
  <si>
    <t>МХК</t>
  </si>
  <si>
    <t>Физическая культура</t>
  </si>
  <si>
    <t>ОБЖ</t>
  </si>
  <si>
    <t>Технология</t>
  </si>
  <si>
    <t>Информатика</t>
  </si>
  <si>
    <t>Победителей</t>
  </si>
  <si>
    <t>Призеров</t>
  </si>
  <si>
    <t>Право</t>
  </si>
  <si>
    <t>класс</t>
  </si>
  <si>
    <t>4</t>
  </si>
  <si>
    <t>5</t>
  </si>
  <si>
    <t>6</t>
  </si>
  <si>
    <t>7</t>
  </si>
  <si>
    <t>8</t>
  </si>
  <si>
    <t>9</t>
  </si>
  <si>
    <t>10</t>
  </si>
  <si>
    <t>11</t>
  </si>
  <si>
    <t>всего</t>
  </si>
  <si>
    <t>Всего</t>
  </si>
  <si>
    <r>
      <t xml:space="preserve">Всего участников, </t>
    </r>
    <r>
      <rPr>
        <sz val="10"/>
        <rFont val="Arial"/>
        <family val="2"/>
        <charset val="204"/>
      </rPr>
      <t>из них</t>
    </r>
  </si>
  <si>
    <t>Всего участников ШЭ без повторов</t>
  </si>
  <si>
    <t>Количество уч-в  ШЭ</t>
  </si>
  <si>
    <t>Всего обучающихся в параллели</t>
  </si>
  <si>
    <t>Всего участий ШЭ ВсОШ</t>
  </si>
  <si>
    <t>Охват участников ШЭ ВсОШ  ( % )</t>
  </si>
  <si>
    <t>Исполнитель</t>
  </si>
  <si>
    <t>Ф.И.О.</t>
  </si>
  <si>
    <t>контактный телефон</t>
  </si>
  <si>
    <t>Приложение 1</t>
  </si>
  <si>
    <t>Отчет о количестве участников школьного этапа всероссийской олимпиады школьников по предметам 2023-2024 учебного года</t>
  </si>
  <si>
    <t>История</t>
  </si>
  <si>
    <t>Тимофеева 
Елена Владимировна</t>
  </si>
  <si>
    <t>МКОУ "Рассветовская СОШ"</t>
  </si>
  <si>
    <t>Заместитель директора 
по ВР</t>
  </si>
</sst>
</file>

<file path=xl/styles.xml><?xml version="1.0" encoding="utf-8"?>
<styleSheet xmlns="http://schemas.openxmlformats.org/spreadsheetml/2006/main">
  <fonts count="7">
    <font>
      <sz val="10"/>
      <name val="Arial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name val="Arial Cyr"/>
      <charset val="204"/>
    </font>
    <font>
      <sz val="9"/>
      <name val="Arial"/>
      <family val="2"/>
      <charset val="204"/>
    </font>
    <font>
      <b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4" fillId="0" borderId="0"/>
    <xf numFmtId="0" fontId="4" fillId="0" borderId="0">
      <protection locked="0"/>
    </xf>
  </cellStyleXfs>
  <cellXfs count="44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0" fillId="0" borderId="0" xfId="0" applyBorder="1"/>
    <xf numFmtId="0" fontId="0" fillId="0" borderId="0" xfId="0" applyAlignment="1">
      <alignment vertical="top"/>
    </xf>
    <xf numFmtId="0" fontId="0" fillId="0" borderId="1" xfId="0" applyBorder="1"/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center"/>
    </xf>
    <xf numFmtId="0" fontId="0" fillId="0" borderId="1" xfId="0" applyFill="1" applyBorder="1"/>
    <xf numFmtId="0" fontId="2" fillId="0" borderId="1" xfId="0" applyFont="1" applyBorder="1"/>
    <xf numFmtId="0" fontId="0" fillId="0" borderId="1" xfId="0" applyBorder="1" applyAlignment="1">
      <alignment horizontal="left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left"/>
    </xf>
    <xf numFmtId="0" fontId="2" fillId="0" borderId="0" xfId="0" applyNumberFormat="1" applyFont="1" applyBorder="1" applyAlignment="1">
      <alignment horizontal="center"/>
    </xf>
    <xf numFmtId="0" fontId="0" fillId="0" borderId="2" xfId="0" applyBorder="1"/>
    <xf numFmtId="0" fontId="5" fillId="0" borderId="2" xfId="1" applyFont="1" applyBorder="1" applyAlignment="1">
      <alignment horizontal="left" wrapText="1" indent="1"/>
    </xf>
    <xf numFmtId="0" fontId="1" fillId="0" borderId="2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/>
    <xf numFmtId="0" fontId="1" fillId="0" borderId="0" xfId="0" applyFont="1" applyAlignment="1"/>
    <xf numFmtId="0" fontId="2" fillId="0" borderId="1" xfId="0" applyFont="1" applyFill="1" applyBorder="1" applyAlignment="1">
      <alignment vertical="top" wrapText="1"/>
    </xf>
    <xf numFmtId="0" fontId="2" fillId="0" borderId="1" xfId="0" applyFont="1" applyFill="1" applyBorder="1" applyAlignment="1"/>
    <xf numFmtId="0" fontId="2" fillId="0" borderId="1" xfId="0" applyFont="1" applyBorder="1" applyAlignment="1"/>
    <xf numFmtId="0" fontId="2" fillId="0" borderId="1" xfId="0" applyFont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2" fillId="0" borderId="2" xfId="0" applyFont="1" applyFill="1" applyBorder="1" applyAlignment="1">
      <alignment vertical="top" wrapText="1"/>
    </xf>
    <xf numFmtId="0" fontId="2" fillId="0" borderId="0" xfId="0" applyFont="1" applyFill="1" applyBorder="1" applyAlignment="1">
      <alignment vertical="top" wrapText="1"/>
    </xf>
    <xf numFmtId="0" fontId="2" fillId="0" borderId="0" xfId="0" applyFont="1" applyAlignment="1"/>
    <xf numFmtId="0" fontId="6" fillId="0" borderId="0" xfId="0" applyFont="1"/>
    <xf numFmtId="0" fontId="0" fillId="0" borderId="0" xfId="0" applyAlignment="1">
      <alignment wrapText="1"/>
    </xf>
    <xf numFmtId="0" fontId="2" fillId="0" borderId="0" xfId="0" applyFont="1" applyAlignment="1">
      <alignment horizontal="center" wrapText="1"/>
    </xf>
  </cellXfs>
  <cellStyles count="3">
    <cellStyle name="Excel Built-in Explanatory Text" xfId="1"/>
    <cellStyle name="Обычный" xfId="0" builtinId="0"/>
    <cellStyle name="Обычный 2" xfId="2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alignment horizontal="center" vertical="bottom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alignment horizontal="center" vertical="bottom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top" textRotation="0" wrapText="1" indent="0" relativeIndent="255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Список1" displayName="Список1" ref="A4:M69" insertRowShift="1" headerRowDxfId="14" dataDxfId="13">
  <autoFilter ref="A4:M69">
    <filterColumn colId="2"/>
    <filterColumn colId="3"/>
    <filterColumn colId="5"/>
    <filterColumn colId="6"/>
    <filterColumn colId="7"/>
    <filterColumn colId="8"/>
    <filterColumn colId="9"/>
    <filterColumn colId="10"/>
    <filterColumn colId="11"/>
    <filterColumn colId="12"/>
  </autoFilter>
  <sortState ref="A5:G647">
    <sortCondition ref="A4:A647"/>
  </sortState>
  <tableColumns count="13">
    <tableColumn id="1" name="№" totalsRowFunction="count" dataDxfId="12"/>
    <tableColumn id="12" name="ОО" totalsRowFunction="count" dataDxfId="11"/>
    <tableColumn id="21" name="Олимпиада" dataDxfId="10"/>
    <tableColumn id="2" name="Количество уч-в  ШЭ" totalsRowFunction="count" dataDxfId="9"/>
    <tableColumn id="5" name="4" dataDxfId="8"/>
    <tableColumn id="3" name="5" totalsRowFunction="count" dataDxfId="7"/>
    <tableColumn id="4" name="6" dataDxfId="6"/>
    <tableColumn id="6" name="7" dataDxfId="5"/>
    <tableColumn id="7" name="8" dataDxfId="4"/>
    <tableColumn id="8" name="9" dataDxfId="3"/>
    <tableColumn id="9" name="10" dataDxfId="2"/>
    <tableColumn id="10" name="11" dataDxfId="1"/>
    <tableColumn id="11" name="Всего" dataDxfId="0">
      <calculatedColumnFormula>Список1[[#This Row],[4]]+Список1[[#This Row],[5]]+Список1[[#This Row],[6]]+Список1[[#This Row],[7]]+Список1[[#This Row],[8]]+Список1[[#This Row],[9]]+Список1[[#This Row],[10]]+Список1[[#This Row],[11]]</calculatedColumnFormula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M72"/>
  <sheetViews>
    <sheetView tabSelected="1" zoomScale="103" zoomScaleNormal="103" workbookViewId="0">
      <pane xSplit="29130" topLeftCell="O1"/>
      <selection activeCell="J74" sqref="J74"/>
      <selection pane="topRight" activeCell="P285" sqref="P285"/>
    </sheetView>
  </sheetViews>
  <sheetFormatPr defaultRowHeight="12.75"/>
  <cols>
    <col min="1" max="1" width="7.42578125" customWidth="1"/>
    <col min="2" max="2" width="24.42578125" style="2" customWidth="1"/>
    <col min="3" max="3" width="21.5703125" style="31" customWidth="1"/>
    <col min="4" max="4" width="35.85546875" style="3" customWidth="1"/>
    <col min="5" max="5" width="10.42578125" style="2" customWidth="1"/>
    <col min="6" max="6" width="9.42578125" style="3" customWidth="1"/>
    <col min="7" max="7" width="8.7109375" customWidth="1"/>
    <col min="13" max="13" width="17.85546875" customWidth="1"/>
  </cols>
  <sheetData>
    <row r="1" spans="1:13">
      <c r="K1" t="s">
        <v>45</v>
      </c>
    </row>
    <row r="2" spans="1:13" ht="18.75">
      <c r="C2" s="41" t="s">
        <v>46</v>
      </c>
    </row>
    <row r="3" spans="1:13">
      <c r="D3" s="6" t="s">
        <v>3</v>
      </c>
      <c r="E3" s="7" t="s">
        <v>25</v>
      </c>
      <c r="F3" s="7" t="s">
        <v>25</v>
      </c>
      <c r="G3" s="7" t="s">
        <v>25</v>
      </c>
      <c r="H3" s="7" t="s">
        <v>25</v>
      </c>
      <c r="I3" s="7" t="s">
        <v>25</v>
      </c>
      <c r="J3" s="7" t="s">
        <v>25</v>
      </c>
      <c r="K3" s="7" t="s">
        <v>25</v>
      </c>
      <c r="L3" s="7" t="s">
        <v>25</v>
      </c>
    </row>
    <row r="4" spans="1:13">
      <c r="A4" s="1" t="s">
        <v>1</v>
      </c>
      <c r="B4" s="8" t="s">
        <v>2</v>
      </c>
      <c r="C4" s="32" t="s">
        <v>0</v>
      </c>
      <c r="D4" s="6" t="s">
        <v>38</v>
      </c>
      <c r="E4" s="8" t="s">
        <v>26</v>
      </c>
      <c r="F4" s="8" t="s">
        <v>27</v>
      </c>
      <c r="G4" s="8" t="s">
        <v>28</v>
      </c>
      <c r="H4" s="8" t="s">
        <v>29</v>
      </c>
      <c r="I4" s="8" t="s">
        <v>30</v>
      </c>
      <c r="J4" s="8" t="s">
        <v>31</v>
      </c>
      <c r="K4" s="8" t="s">
        <v>32</v>
      </c>
      <c r="L4" s="8" t="s">
        <v>33</v>
      </c>
      <c r="M4" s="8" t="s">
        <v>35</v>
      </c>
    </row>
    <row r="5" spans="1:13">
      <c r="A5" s="13">
        <v>1</v>
      </c>
      <c r="B5" s="15" t="s">
        <v>49</v>
      </c>
      <c r="C5" s="33" t="s">
        <v>4</v>
      </c>
      <c r="D5" s="24" t="s">
        <v>36</v>
      </c>
      <c r="E5" s="15"/>
      <c r="F5" s="16">
        <v>7</v>
      </c>
      <c r="G5" s="15">
        <v>2</v>
      </c>
      <c r="H5" s="15">
        <v>1</v>
      </c>
      <c r="I5" s="15">
        <v>2</v>
      </c>
      <c r="J5" s="15">
        <v>4</v>
      </c>
      <c r="K5" s="15">
        <v>2</v>
      </c>
      <c r="L5" s="15">
        <v>1</v>
      </c>
      <c r="M5" s="25">
        <f>Список1[[#This Row],[4]]+Список1[[#This Row],[5]]+Список1[[#This Row],[6]]+Список1[[#This Row],[7]]+Список1[[#This Row],[8]]+Список1[[#This Row],[9]]+Список1[[#This Row],[10]]+Список1[[#This Row],[11]]</f>
        <v>19</v>
      </c>
    </row>
    <row r="6" spans="1:13">
      <c r="A6" s="13">
        <v>2</v>
      </c>
      <c r="B6" s="15" t="s">
        <v>49</v>
      </c>
      <c r="C6" s="34" t="s">
        <v>4</v>
      </c>
      <c r="D6" s="14" t="s">
        <v>22</v>
      </c>
      <c r="E6" s="15"/>
      <c r="F6" s="16">
        <v>1</v>
      </c>
      <c r="G6" s="15">
        <v>1</v>
      </c>
      <c r="H6" s="15">
        <v>1</v>
      </c>
      <c r="I6" s="15">
        <v>1</v>
      </c>
      <c r="J6" s="15">
        <v>1</v>
      </c>
      <c r="K6" s="15">
        <v>1</v>
      </c>
      <c r="L6" s="15">
        <v>1</v>
      </c>
      <c r="M6" s="25">
        <f>Список1[[#This Row],[4]]+Список1[[#This Row],[5]]+Список1[[#This Row],[6]]+Список1[[#This Row],[7]]+Список1[[#This Row],[8]]+Список1[[#This Row],[9]]+Список1[[#This Row],[10]]+Список1[[#This Row],[11]]</f>
        <v>7</v>
      </c>
    </row>
    <row r="7" spans="1:13">
      <c r="A7" s="13">
        <v>3</v>
      </c>
      <c r="B7" s="15" t="s">
        <v>49</v>
      </c>
      <c r="C7" s="33" t="s">
        <v>4</v>
      </c>
      <c r="D7" s="14" t="s">
        <v>23</v>
      </c>
      <c r="E7" s="15"/>
      <c r="F7" s="14">
        <v>1</v>
      </c>
      <c r="G7" s="15">
        <v>0</v>
      </c>
      <c r="H7" s="15">
        <v>0</v>
      </c>
      <c r="I7" s="15">
        <v>0</v>
      </c>
      <c r="J7" s="15">
        <v>0</v>
      </c>
      <c r="K7" s="15">
        <v>0</v>
      </c>
      <c r="L7" s="15">
        <v>0</v>
      </c>
      <c r="M7" s="25">
        <f>Список1[[#This Row],[4]]+Список1[[#This Row],[5]]+Список1[[#This Row],[6]]+Список1[[#This Row],[7]]+Список1[[#This Row],[8]]+Список1[[#This Row],[9]]+Список1[[#This Row],[10]]+Список1[[#This Row],[11]]</f>
        <v>1</v>
      </c>
    </row>
    <row r="8" spans="1:13">
      <c r="A8" s="13">
        <v>4</v>
      </c>
      <c r="B8" s="15" t="s">
        <v>49</v>
      </c>
      <c r="C8" s="35" t="s">
        <v>47</v>
      </c>
      <c r="D8" s="24" t="s">
        <v>36</v>
      </c>
      <c r="E8" s="15"/>
      <c r="F8" s="16">
        <v>8</v>
      </c>
      <c r="G8" s="15">
        <v>2</v>
      </c>
      <c r="H8" s="15">
        <v>2</v>
      </c>
      <c r="I8" s="15">
        <v>1</v>
      </c>
      <c r="J8" s="15">
        <v>2</v>
      </c>
      <c r="K8" s="15">
        <v>0</v>
      </c>
      <c r="L8" s="15">
        <v>0</v>
      </c>
      <c r="M8" s="25">
        <f>Список1[[#This Row],[4]]+Список1[[#This Row],[5]]+Список1[[#This Row],[6]]+Список1[[#This Row],[7]]+Список1[[#This Row],[8]]+Список1[[#This Row],[9]]+Список1[[#This Row],[10]]+Список1[[#This Row],[11]]</f>
        <v>15</v>
      </c>
    </row>
    <row r="9" spans="1:13">
      <c r="A9" s="13">
        <v>5</v>
      </c>
      <c r="B9" s="15" t="s">
        <v>49</v>
      </c>
      <c r="C9" s="35" t="s">
        <v>47</v>
      </c>
      <c r="D9" s="14" t="s">
        <v>22</v>
      </c>
      <c r="E9" s="15"/>
      <c r="F9" s="16">
        <v>1</v>
      </c>
      <c r="G9" s="15">
        <v>1</v>
      </c>
      <c r="H9" s="15">
        <v>1</v>
      </c>
      <c r="I9" s="15">
        <v>1</v>
      </c>
      <c r="J9" s="15">
        <v>1</v>
      </c>
      <c r="K9" s="15">
        <v>0</v>
      </c>
      <c r="L9" s="15">
        <v>0</v>
      </c>
      <c r="M9" s="25">
        <f>Список1[[#This Row],[4]]+Список1[[#This Row],[5]]+Список1[[#This Row],[6]]+Список1[[#This Row],[7]]+Список1[[#This Row],[8]]+Список1[[#This Row],[9]]+Список1[[#This Row],[10]]+Список1[[#This Row],[11]]</f>
        <v>5</v>
      </c>
    </row>
    <row r="10" spans="1:13">
      <c r="A10" s="13">
        <v>6</v>
      </c>
      <c r="B10" s="15" t="s">
        <v>49</v>
      </c>
      <c r="C10" s="35" t="s">
        <v>47</v>
      </c>
      <c r="D10" s="14" t="s">
        <v>23</v>
      </c>
      <c r="E10" s="15"/>
      <c r="F10" s="16">
        <v>3</v>
      </c>
      <c r="G10" s="17">
        <v>0</v>
      </c>
      <c r="H10" s="15">
        <v>0</v>
      </c>
      <c r="I10" s="15">
        <v>0</v>
      </c>
      <c r="J10" s="15">
        <v>0</v>
      </c>
      <c r="K10" s="15">
        <v>0</v>
      </c>
      <c r="L10" s="15">
        <v>0</v>
      </c>
      <c r="M10" s="25">
        <f>Список1[[#This Row],[4]]+Список1[[#This Row],[5]]+Список1[[#This Row],[6]]+Список1[[#This Row],[7]]+Список1[[#This Row],[8]]+Список1[[#This Row],[9]]+Список1[[#This Row],[10]]+Список1[[#This Row],[11]]</f>
        <v>3</v>
      </c>
    </row>
    <row r="11" spans="1:13">
      <c r="A11" s="13">
        <v>7</v>
      </c>
      <c r="B11" s="15" t="s">
        <v>49</v>
      </c>
      <c r="C11" s="33" t="s">
        <v>5</v>
      </c>
      <c r="D11" s="24" t="s">
        <v>36</v>
      </c>
      <c r="E11" s="15"/>
      <c r="F11" s="16"/>
      <c r="G11" s="15"/>
      <c r="H11" s="15">
        <v>3</v>
      </c>
      <c r="I11" s="15">
        <v>2</v>
      </c>
      <c r="J11" s="15">
        <v>3</v>
      </c>
      <c r="K11" s="15">
        <v>1</v>
      </c>
      <c r="L11" s="15">
        <v>0</v>
      </c>
      <c r="M11" s="25">
        <f>Список1[[#This Row],[4]]+Список1[[#This Row],[5]]+Список1[[#This Row],[6]]+Список1[[#This Row],[7]]+Список1[[#This Row],[8]]+Список1[[#This Row],[9]]+Список1[[#This Row],[10]]+Список1[[#This Row],[11]]</f>
        <v>9</v>
      </c>
    </row>
    <row r="12" spans="1:13">
      <c r="A12" s="18">
        <v>8</v>
      </c>
      <c r="B12" s="15" t="s">
        <v>49</v>
      </c>
      <c r="C12" s="33" t="s">
        <v>5</v>
      </c>
      <c r="D12" s="14" t="s">
        <v>22</v>
      </c>
      <c r="E12" s="17"/>
      <c r="F12" s="16"/>
      <c r="G12" s="15"/>
      <c r="H12" s="15">
        <v>1</v>
      </c>
      <c r="I12" s="15">
        <v>1</v>
      </c>
      <c r="J12" s="15">
        <v>1</v>
      </c>
      <c r="K12" s="15">
        <v>1</v>
      </c>
      <c r="L12" s="15">
        <v>0</v>
      </c>
      <c r="M12" s="25">
        <f>Список1[[#This Row],[4]]+Список1[[#This Row],[5]]+Список1[[#This Row],[6]]+Список1[[#This Row],[7]]+Список1[[#This Row],[8]]+Список1[[#This Row],[9]]+Список1[[#This Row],[10]]+Список1[[#This Row],[11]]</f>
        <v>4</v>
      </c>
    </row>
    <row r="13" spans="1:13" s="12" customFormat="1">
      <c r="A13" s="19">
        <v>9</v>
      </c>
      <c r="B13" s="15" t="s">
        <v>49</v>
      </c>
      <c r="C13" s="35" t="s">
        <v>5</v>
      </c>
      <c r="D13" s="14" t="s">
        <v>23</v>
      </c>
      <c r="E13" s="15"/>
      <c r="F13" s="16"/>
      <c r="G13" s="17"/>
      <c r="H13" s="15">
        <v>1</v>
      </c>
      <c r="I13" s="15">
        <v>0</v>
      </c>
      <c r="J13" s="15">
        <v>0</v>
      </c>
      <c r="K13" s="15">
        <v>0</v>
      </c>
      <c r="L13" s="15">
        <v>0</v>
      </c>
      <c r="M13" s="25">
        <f>Список1[[#This Row],[4]]+Список1[[#This Row],[5]]+Список1[[#This Row],[6]]+Список1[[#This Row],[7]]+Список1[[#This Row],[8]]+Список1[[#This Row],[9]]+Список1[[#This Row],[10]]+Список1[[#This Row],[11]]</f>
        <v>1</v>
      </c>
    </row>
    <row r="14" spans="1:13">
      <c r="A14" s="19">
        <v>10</v>
      </c>
      <c r="B14" s="15" t="s">
        <v>49</v>
      </c>
      <c r="C14" s="35" t="s">
        <v>6</v>
      </c>
      <c r="D14" s="24" t="s">
        <v>36</v>
      </c>
      <c r="E14" s="15"/>
      <c r="F14" s="14"/>
      <c r="G14" s="15">
        <v>2</v>
      </c>
      <c r="H14" s="15">
        <v>2</v>
      </c>
      <c r="I14" s="15">
        <v>2</v>
      </c>
      <c r="J14" s="15">
        <v>1</v>
      </c>
      <c r="K14" s="15">
        <v>2</v>
      </c>
      <c r="L14" s="15">
        <v>0</v>
      </c>
      <c r="M14" s="25">
        <f>Список1[[#This Row],[4]]+Список1[[#This Row],[5]]+Список1[[#This Row],[6]]+Список1[[#This Row],[7]]+Список1[[#This Row],[8]]+Список1[[#This Row],[9]]+Список1[[#This Row],[10]]+Список1[[#This Row],[11]]</f>
        <v>9</v>
      </c>
    </row>
    <row r="15" spans="1:13">
      <c r="A15" s="18">
        <v>11</v>
      </c>
      <c r="B15" s="15" t="s">
        <v>49</v>
      </c>
      <c r="C15" s="33" t="s">
        <v>6</v>
      </c>
      <c r="D15" s="14" t="s">
        <v>22</v>
      </c>
      <c r="E15" s="15"/>
      <c r="F15" s="16"/>
      <c r="G15" s="15">
        <v>2</v>
      </c>
      <c r="H15" s="15">
        <v>1</v>
      </c>
      <c r="I15" s="15">
        <v>1</v>
      </c>
      <c r="J15" s="15">
        <v>1</v>
      </c>
      <c r="K15" s="15">
        <v>1</v>
      </c>
      <c r="L15" s="15">
        <v>0</v>
      </c>
      <c r="M15" s="25">
        <f>Список1[[#This Row],[4]]+Список1[[#This Row],[5]]+Список1[[#This Row],[6]]+Список1[[#This Row],[7]]+Список1[[#This Row],[8]]+Список1[[#This Row],[9]]+Список1[[#This Row],[10]]+Список1[[#This Row],[11]]</f>
        <v>6</v>
      </c>
    </row>
    <row r="16" spans="1:13">
      <c r="A16" s="19">
        <v>12</v>
      </c>
      <c r="B16" s="15" t="s">
        <v>49</v>
      </c>
      <c r="C16" s="35" t="s">
        <v>6</v>
      </c>
      <c r="D16" s="14" t="s">
        <v>23</v>
      </c>
      <c r="E16" s="15"/>
      <c r="F16" s="14"/>
      <c r="G16" s="15">
        <v>0</v>
      </c>
      <c r="H16" s="15">
        <v>0</v>
      </c>
      <c r="I16" s="15">
        <v>0</v>
      </c>
      <c r="J16" s="15">
        <v>0</v>
      </c>
      <c r="K16" s="15">
        <v>0</v>
      </c>
      <c r="L16" s="15">
        <v>0</v>
      </c>
      <c r="M16" s="25">
        <f>Список1[[#This Row],[4]]+Список1[[#This Row],[5]]+Список1[[#This Row],[6]]+Список1[[#This Row],[7]]+Список1[[#This Row],[8]]+Список1[[#This Row],[9]]+Список1[[#This Row],[10]]+Список1[[#This Row],[11]]</f>
        <v>0</v>
      </c>
    </row>
    <row r="17" spans="1:13">
      <c r="A17" s="13">
        <v>13</v>
      </c>
      <c r="B17" s="15" t="s">
        <v>49</v>
      </c>
      <c r="C17" s="34" t="s">
        <v>24</v>
      </c>
      <c r="D17" s="24" t="s">
        <v>36</v>
      </c>
      <c r="E17" s="15"/>
      <c r="F17" s="16"/>
      <c r="G17" s="15"/>
      <c r="H17" s="15">
        <v>3</v>
      </c>
      <c r="I17" s="15">
        <v>1</v>
      </c>
      <c r="J17" s="15">
        <v>4</v>
      </c>
      <c r="K17" s="15">
        <v>2</v>
      </c>
      <c r="L17" s="15">
        <v>1</v>
      </c>
      <c r="M17" s="25">
        <f>Список1[[#This Row],[4]]+Список1[[#This Row],[5]]+Список1[[#This Row],[6]]+Список1[[#This Row],[7]]+Список1[[#This Row],[8]]+Список1[[#This Row],[9]]+Список1[[#This Row],[10]]+Список1[[#This Row],[11]]</f>
        <v>11</v>
      </c>
    </row>
    <row r="18" spans="1:13">
      <c r="A18" s="13">
        <v>14</v>
      </c>
      <c r="B18" s="15" t="s">
        <v>49</v>
      </c>
      <c r="C18" s="33" t="s">
        <v>24</v>
      </c>
      <c r="D18" s="14" t="s">
        <v>22</v>
      </c>
      <c r="E18" s="15"/>
      <c r="F18" s="20"/>
      <c r="G18" s="15"/>
      <c r="H18" s="15">
        <v>1</v>
      </c>
      <c r="I18" s="15">
        <v>1</v>
      </c>
      <c r="J18" s="15">
        <v>1</v>
      </c>
      <c r="K18" s="15">
        <v>1</v>
      </c>
      <c r="L18" s="15">
        <v>1</v>
      </c>
      <c r="M18" s="25">
        <f>Список1[[#This Row],[4]]+Список1[[#This Row],[5]]+Список1[[#This Row],[6]]+Список1[[#This Row],[7]]+Список1[[#This Row],[8]]+Список1[[#This Row],[9]]+Список1[[#This Row],[10]]+Список1[[#This Row],[11]]</f>
        <v>5</v>
      </c>
    </row>
    <row r="19" spans="1:13">
      <c r="A19" s="13">
        <v>15</v>
      </c>
      <c r="B19" s="15" t="s">
        <v>49</v>
      </c>
      <c r="C19" s="35" t="s">
        <v>24</v>
      </c>
      <c r="D19" s="14" t="s">
        <v>23</v>
      </c>
      <c r="E19" s="15"/>
      <c r="F19" s="16"/>
      <c r="G19" s="15"/>
      <c r="H19" s="15">
        <v>0</v>
      </c>
      <c r="I19" s="15">
        <v>0</v>
      </c>
      <c r="J19" s="15">
        <v>0</v>
      </c>
      <c r="K19" s="15">
        <v>0</v>
      </c>
      <c r="L19" s="15">
        <v>0</v>
      </c>
      <c r="M19" s="25">
        <f>Список1[[#This Row],[4]]+Список1[[#This Row],[5]]+Список1[[#This Row],[6]]+Список1[[#This Row],[7]]+Список1[[#This Row],[8]]+Список1[[#This Row],[9]]+Список1[[#This Row],[10]]+Список1[[#This Row],[11]]</f>
        <v>0</v>
      </c>
    </row>
    <row r="20" spans="1:13">
      <c r="A20" s="19">
        <v>16</v>
      </c>
      <c r="B20" s="15" t="s">
        <v>49</v>
      </c>
      <c r="C20" s="35" t="s">
        <v>7</v>
      </c>
      <c r="D20" s="24" t="s">
        <v>36</v>
      </c>
      <c r="E20" s="15"/>
      <c r="F20" s="14">
        <v>10</v>
      </c>
      <c r="G20" s="15">
        <v>1</v>
      </c>
      <c r="H20" s="15">
        <v>2</v>
      </c>
      <c r="I20" s="15">
        <v>0</v>
      </c>
      <c r="J20" s="15">
        <v>2</v>
      </c>
      <c r="K20" s="15">
        <v>0</v>
      </c>
      <c r="L20" s="15">
        <v>0</v>
      </c>
      <c r="M20" s="25">
        <f>Список1[[#This Row],[4]]+Список1[[#This Row],[5]]+Список1[[#This Row],[6]]+Список1[[#This Row],[7]]+Список1[[#This Row],[8]]+Список1[[#This Row],[9]]+Список1[[#This Row],[10]]+Список1[[#This Row],[11]]</f>
        <v>15</v>
      </c>
    </row>
    <row r="21" spans="1:13">
      <c r="A21" s="18">
        <v>17</v>
      </c>
      <c r="B21" s="15" t="s">
        <v>49</v>
      </c>
      <c r="C21" s="33" t="s">
        <v>7</v>
      </c>
      <c r="D21" s="14" t="s">
        <v>22</v>
      </c>
      <c r="E21" s="17"/>
      <c r="F21" s="16">
        <v>1</v>
      </c>
      <c r="G21" s="15">
        <v>0</v>
      </c>
      <c r="H21" s="15">
        <v>1</v>
      </c>
      <c r="I21" s="15">
        <v>0</v>
      </c>
      <c r="J21" s="15">
        <v>1</v>
      </c>
      <c r="K21" s="15">
        <v>0</v>
      </c>
      <c r="L21" s="15">
        <v>0</v>
      </c>
      <c r="M21" s="25">
        <f>Список1[[#This Row],[4]]+Список1[[#This Row],[5]]+Список1[[#This Row],[6]]+Список1[[#This Row],[7]]+Список1[[#This Row],[8]]+Список1[[#This Row],[9]]+Список1[[#This Row],[10]]+Список1[[#This Row],[11]]</f>
        <v>3</v>
      </c>
    </row>
    <row r="22" spans="1:13">
      <c r="A22" s="19">
        <v>18</v>
      </c>
      <c r="B22" s="15" t="s">
        <v>49</v>
      </c>
      <c r="C22" s="35" t="s">
        <v>7</v>
      </c>
      <c r="D22" s="14" t="s">
        <v>23</v>
      </c>
      <c r="E22" s="15"/>
      <c r="F22" s="14">
        <v>1</v>
      </c>
      <c r="G22" s="15">
        <v>1</v>
      </c>
      <c r="H22" s="15">
        <v>0</v>
      </c>
      <c r="I22" s="15">
        <v>0</v>
      </c>
      <c r="J22" s="15">
        <v>0</v>
      </c>
      <c r="K22" s="15">
        <v>0</v>
      </c>
      <c r="L22" s="15">
        <v>0</v>
      </c>
      <c r="M22" s="25">
        <f>Список1[[#This Row],[4]]+Список1[[#This Row],[5]]+Список1[[#This Row],[6]]+Список1[[#This Row],[7]]+Список1[[#This Row],[8]]+Список1[[#This Row],[9]]+Список1[[#This Row],[10]]+Список1[[#This Row],[11]]</f>
        <v>2</v>
      </c>
    </row>
    <row r="23" spans="1:13">
      <c r="A23" s="13">
        <v>19</v>
      </c>
      <c r="B23" s="15" t="s">
        <v>49</v>
      </c>
      <c r="C23" s="33" t="s">
        <v>8</v>
      </c>
      <c r="D23" s="24" t="s">
        <v>36</v>
      </c>
      <c r="E23" s="15"/>
      <c r="F23" s="14"/>
      <c r="G23" s="15"/>
      <c r="H23" s="15"/>
      <c r="I23" s="15">
        <v>0</v>
      </c>
      <c r="J23" s="15">
        <v>3</v>
      </c>
      <c r="K23" s="15">
        <v>1</v>
      </c>
      <c r="L23" s="15">
        <v>0</v>
      </c>
      <c r="M23" s="25">
        <f>Список1[[#This Row],[4]]+Список1[[#This Row],[5]]+Список1[[#This Row],[6]]+Список1[[#This Row],[7]]+Список1[[#This Row],[8]]+Список1[[#This Row],[9]]+Список1[[#This Row],[10]]+Список1[[#This Row],[11]]</f>
        <v>4</v>
      </c>
    </row>
    <row r="24" spans="1:13">
      <c r="A24" s="13">
        <v>20</v>
      </c>
      <c r="B24" s="15" t="s">
        <v>49</v>
      </c>
      <c r="C24" s="34" t="s">
        <v>8</v>
      </c>
      <c r="D24" s="14" t="s">
        <v>22</v>
      </c>
      <c r="E24" s="15"/>
      <c r="F24" s="16"/>
      <c r="G24" s="17"/>
      <c r="H24" s="15"/>
      <c r="I24" s="15">
        <v>0</v>
      </c>
      <c r="J24" s="15">
        <v>1</v>
      </c>
      <c r="K24" s="15">
        <v>0</v>
      </c>
      <c r="L24" s="15">
        <v>0</v>
      </c>
      <c r="M24" s="25">
        <f>Список1[[#This Row],[4]]+Список1[[#This Row],[5]]+Список1[[#This Row],[6]]+Список1[[#This Row],[7]]+Список1[[#This Row],[8]]+Список1[[#This Row],[9]]+Список1[[#This Row],[10]]+Список1[[#This Row],[11]]</f>
        <v>1</v>
      </c>
    </row>
    <row r="25" spans="1:13">
      <c r="A25" s="13">
        <v>21</v>
      </c>
      <c r="B25" s="15" t="s">
        <v>49</v>
      </c>
      <c r="C25" s="33" t="s">
        <v>8</v>
      </c>
      <c r="D25" s="14" t="s">
        <v>23</v>
      </c>
      <c r="E25" s="15"/>
      <c r="F25" s="16"/>
      <c r="G25" s="15"/>
      <c r="H25" s="15"/>
      <c r="I25" s="15">
        <v>0</v>
      </c>
      <c r="J25" s="15">
        <v>0</v>
      </c>
      <c r="K25" s="15">
        <v>1</v>
      </c>
      <c r="L25" s="15">
        <v>0</v>
      </c>
      <c r="M25" s="25">
        <f>Список1[[#This Row],[4]]+Список1[[#This Row],[5]]+Список1[[#This Row],[6]]+Список1[[#This Row],[7]]+Список1[[#This Row],[8]]+Список1[[#This Row],[9]]+Список1[[#This Row],[10]]+Список1[[#This Row],[11]]</f>
        <v>1</v>
      </c>
    </row>
    <row r="26" spans="1:13">
      <c r="A26" s="13">
        <v>22</v>
      </c>
      <c r="B26" s="15" t="s">
        <v>49</v>
      </c>
      <c r="C26" s="33" t="s">
        <v>9</v>
      </c>
      <c r="D26" s="24" t="s">
        <v>36</v>
      </c>
      <c r="E26" s="15"/>
      <c r="F26" s="16">
        <v>3</v>
      </c>
      <c r="G26" s="15">
        <v>0</v>
      </c>
      <c r="H26" s="15">
        <v>2</v>
      </c>
      <c r="I26" s="15">
        <v>2</v>
      </c>
      <c r="J26" s="15">
        <v>2</v>
      </c>
      <c r="K26" s="15">
        <v>1</v>
      </c>
      <c r="L26" s="15">
        <v>1</v>
      </c>
      <c r="M26" s="25">
        <f>Список1[[#This Row],[4]]+Список1[[#This Row],[5]]+Список1[[#This Row],[6]]+Список1[[#This Row],[7]]+Список1[[#This Row],[8]]+Список1[[#This Row],[9]]+Список1[[#This Row],[10]]+Список1[[#This Row],[11]]</f>
        <v>11</v>
      </c>
    </row>
    <row r="27" spans="1:13">
      <c r="A27" s="13">
        <v>23</v>
      </c>
      <c r="B27" s="15" t="s">
        <v>49</v>
      </c>
      <c r="C27" s="33" t="s">
        <v>9</v>
      </c>
      <c r="D27" s="14" t="s">
        <v>22</v>
      </c>
      <c r="E27" s="15"/>
      <c r="F27" s="16">
        <v>1</v>
      </c>
      <c r="G27" s="15">
        <v>0</v>
      </c>
      <c r="H27" s="15">
        <v>1</v>
      </c>
      <c r="I27" s="15">
        <v>0</v>
      </c>
      <c r="J27" s="15">
        <v>1</v>
      </c>
      <c r="K27" s="15">
        <v>1</v>
      </c>
      <c r="L27" s="15">
        <v>1</v>
      </c>
      <c r="M27" s="25">
        <f>Список1[[#This Row],[4]]+Список1[[#This Row],[5]]+Список1[[#This Row],[6]]+Список1[[#This Row],[7]]+Список1[[#This Row],[8]]+Список1[[#This Row],[9]]+Список1[[#This Row],[10]]+Список1[[#This Row],[11]]</f>
        <v>5</v>
      </c>
    </row>
    <row r="28" spans="1:13">
      <c r="A28" s="13">
        <v>24</v>
      </c>
      <c r="B28" s="15" t="s">
        <v>49</v>
      </c>
      <c r="C28" s="35" t="s">
        <v>9</v>
      </c>
      <c r="D28" s="14" t="s">
        <v>23</v>
      </c>
      <c r="E28" s="15"/>
      <c r="F28" s="16">
        <v>0</v>
      </c>
      <c r="G28" s="17">
        <v>0</v>
      </c>
      <c r="H28" s="15">
        <v>0</v>
      </c>
      <c r="I28" s="15">
        <v>2</v>
      </c>
      <c r="J28" s="15">
        <v>0</v>
      </c>
      <c r="K28" s="15">
        <v>0</v>
      </c>
      <c r="L28" s="15">
        <v>0</v>
      </c>
      <c r="M28" s="25">
        <f>Список1[[#This Row],[4]]+Список1[[#This Row],[5]]+Список1[[#This Row],[6]]+Список1[[#This Row],[7]]+Список1[[#This Row],[8]]+Список1[[#This Row],[9]]+Список1[[#This Row],[10]]+Список1[[#This Row],[11]]</f>
        <v>2</v>
      </c>
    </row>
    <row r="29" spans="1:13">
      <c r="A29" s="13">
        <v>25</v>
      </c>
      <c r="B29" s="15" t="s">
        <v>49</v>
      </c>
      <c r="C29" s="33" t="s">
        <v>10</v>
      </c>
      <c r="D29" s="24" t="s">
        <v>36</v>
      </c>
      <c r="E29" s="15"/>
      <c r="F29" s="14">
        <v>4</v>
      </c>
      <c r="G29" s="15">
        <v>4</v>
      </c>
      <c r="H29" s="15">
        <v>4</v>
      </c>
      <c r="I29" s="15">
        <v>2</v>
      </c>
      <c r="J29" s="15">
        <v>3</v>
      </c>
      <c r="K29" s="15">
        <v>4</v>
      </c>
      <c r="L29" s="15">
        <v>1</v>
      </c>
      <c r="M29" s="25">
        <f>Список1[[#This Row],[4]]+Список1[[#This Row],[5]]+Список1[[#This Row],[6]]+Список1[[#This Row],[7]]+Список1[[#This Row],[8]]+Список1[[#This Row],[9]]+Список1[[#This Row],[10]]+Список1[[#This Row],[11]]</f>
        <v>22</v>
      </c>
    </row>
    <row r="30" spans="1:13">
      <c r="A30" s="19">
        <v>26</v>
      </c>
      <c r="B30" s="15" t="s">
        <v>49</v>
      </c>
      <c r="C30" s="35" t="s">
        <v>10</v>
      </c>
      <c r="D30" s="14" t="s">
        <v>22</v>
      </c>
      <c r="E30" s="15"/>
      <c r="F30" s="14">
        <v>1</v>
      </c>
      <c r="G30" s="17">
        <v>2</v>
      </c>
      <c r="H30" s="15">
        <v>1</v>
      </c>
      <c r="I30" s="15">
        <v>2</v>
      </c>
      <c r="J30" s="15">
        <v>1</v>
      </c>
      <c r="K30" s="15">
        <v>2</v>
      </c>
      <c r="L30" s="15">
        <v>1</v>
      </c>
      <c r="M30" s="25">
        <f>Список1[[#This Row],[4]]+Список1[[#This Row],[5]]+Список1[[#This Row],[6]]+Список1[[#This Row],[7]]+Список1[[#This Row],[8]]+Список1[[#This Row],[9]]+Список1[[#This Row],[10]]+Список1[[#This Row],[11]]</f>
        <v>10</v>
      </c>
    </row>
    <row r="31" spans="1:13">
      <c r="A31" s="18">
        <v>27</v>
      </c>
      <c r="B31" s="15" t="s">
        <v>49</v>
      </c>
      <c r="C31" s="36" t="s">
        <v>10</v>
      </c>
      <c r="D31" s="14" t="s">
        <v>23</v>
      </c>
      <c r="E31" s="22"/>
      <c r="F31" s="14">
        <v>0</v>
      </c>
      <c r="G31" s="17">
        <v>0</v>
      </c>
      <c r="H31" s="15">
        <v>0</v>
      </c>
      <c r="I31" s="15">
        <v>0</v>
      </c>
      <c r="J31" s="15">
        <v>0</v>
      </c>
      <c r="K31" s="15">
        <v>0</v>
      </c>
      <c r="L31" s="15">
        <v>0</v>
      </c>
      <c r="M31" s="25">
        <f>Список1[[#This Row],[4]]+Список1[[#This Row],[5]]+Список1[[#This Row],[6]]+Список1[[#This Row],[7]]+Список1[[#This Row],[8]]+Список1[[#This Row],[9]]+Список1[[#This Row],[10]]+Список1[[#This Row],[11]]</f>
        <v>0</v>
      </c>
    </row>
    <row r="32" spans="1:13">
      <c r="A32" s="19">
        <v>28</v>
      </c>
      <c r="B32" s="15" t="s">
        <v>49</v>
      </c>
      <c r="C32" s="35" t="s">
        <v>11</v>
      </c>
      <c r="D32" s="24" t="s">
        <v>36</v>
      </c>
      <c r="E32" s="15"/>
      <c r="F32" s="14">
        <v>3</v>
      </c>
      <c r="G32" s="15">
        <v>1</v>
      </c>
      <c r="H32" s="15">
        <v>4</v>
      </c>
      <c r="I32" s="15">
        <v>0</v>
      </c>
      <c r="J32" s="15">
        <v>1</v>
      </c>
      <c r="K32" s="15">
        <v>0</v>
      </c>
      <c r="L32" s="15">
        <v>0</v>
      </c>
      <c r="M32" s="25">
        <f>Список1[[#This Row],[4]]+Список1[[#This Row],[5]]+Список1[[#This Row],[6]]+Список1[[#This Row],[7]]+Список1[[#This Row],[8]]+Список1[[#This Row],[9]]+Список1[[#This Row],[10]]+Список1[[#This Row],[11]]</f>
        <v>9</v>
      </c>
    </row>
    <row r="33" spans="1:13">
      <c r="A33" s="19">
        <v>29</v>
      </c>
      <c r="B33" s="15" t="s">
        <v>49</v>
      </c>
      <c r="C33" s="35" t="s">
        <v>11</v>
      </c>
      <c r="D33" s="14" t="s">
        <v>22</v>
      </c>
      <c r="E33" s="15"/>
      <c r="F33" s="14">
        <v>1</v>
      </c>
      <c r="G33" s="15">
        <v>1</v>
      </c>
      <c r="H33" s="15">
        <v>1</v>
      </c>
      <c r="I33" s="15">
        <v>0</v>
      </c>
      <c r="J33" s="15">
        <v>1</v>
      </c>
      <c r="K33" s="15">
        <v>0</v>
      </c>
      <c r="L33" s="15">
        <v>0</v>
      </c>
      <c r="M33" s="25">
        <f>Список1[[#This Row],[4]]+Список1[[#This Row],[5]]+Список1[[#This Row],[6]]+Список1[[#This Row],[7]]+Список1[[#This Row],[8]]+Список1[[#This Row],[9]]+Список1[[#This Row],[10]]+Список1[[#This Row],[11]]</f>
        <v>4</v>
      </c>
    </row>
    <row r="34" spans="1:13">
      <c r="A34" s="13">
        <v>30</v>
      </c>
      <c r="B34" s="15" t="s">
        <v>49</v>
      </c>
      <c r="C34" s="33" t="s">
        <v>11</v>
      </c>
      <c r="D34" s="14" t="s">
        <v>23</v>
      </c>
      <c r="E34" s="21"/>
      <c r="F34" s="16">
        <v>0</v>
      </c>
      <c r="G34" s="15">
        <v>0</v>
      </c>
      <c r="H34" s="15">
        <v>0</v>
      </c>
      <c r="I34" s="15">
        <v>0</v>
      </c>
      <c r="J34" s="15">
        <v>0</v>
      </c>
      <c r="K34" s="15">
        <v>0</v>
      </c>
      <c r="L34" s="15">
        <v>0</v>
      </c>
      <c r="M34" s="25">
        <f>Список1[[#This Row],[4]]+Список1[[#This Row],[5]]+Список1[[#This Row],[6]]+Список1[[#This Row],[7]]+Список1[[#This Row],[8]]+Список1[[#This Row],[9]]+Список1[[#This Row],[10]]+Список1[[#This Row],[11]]</f>
        <v>0</v>
      </c>
    </row>
    <row r="35" spans="1:13">
      <c r="A35" s="13">
        <v>31</v>
      </c>
      <c r="B35" s="15" t="s">
        <v>49</v>
      </c>
      <c r="C35" s="33" t="s">
        <v>12</v>
      </c>
      <c r="D35" s="24" t="s">
        <v>36</v>
      </c>
      <c r="E35" s="15"/>
      <c r="F35" s="14">
        <v>12</v>
      </c>
      <c r="G35" s="15">
        <v>3</v>
      </c>
      <c r="H35" s="15">
        <v>5</v>
      </c>
      <c r="I35" s="15">
        <v>4</v>
      </c>
      <c r="J35" s="15">
        <v>3</v>
      </c>
      <c r="K35" s="15">
        <v>3</v>
      </c>
      <c r="L35" s="15">
        <v>1</v>
      </c>
      <c r="M35" s="25">
        <f>Список1[[#This Row],[4]]+Список1[[#This Row],[5]]+Список1[[#This Row],[6]]+Список1[[#This Row],[7]]+Список1[[#This Row],[8]]+Список1[[#This Row],[9]]+Список1[[#This Row],[10]]+Список1[[#This Row],[11]]</f>
        <v>31</v>
      </c>
    </row>
    <row r="36" spans="1:13">
      <c r="A36" s="13">
        <v>32</v>
      </c>
      <c r="B36" s="15" t="s">
        <v>49</v>
      </c>
      <c r="C36" s="33" t="s">
        <v>12</v>
      </c>
      <c r="D36" s="14" t="s">
        <v>22</v>
      </c>
      <c r="E36" s="15"/>
      <c r="F36" s="16">
        <v>1</v>
      </c>
      <c r="G36" s="15">
        <v>1</v>
      </c>
      <c r="H36" s="15">
        <v>1</v>
      </c>
      <c r="I36" s="15">
        <v>1</v>
      </c>
      <c r="J36" s="15">
        <v>1</v>
      </c>
      <c r="K36" s="15">
        <v>1</v>
      </c>
      <c r="L36" s="15">
        <v>1</v>
      </c>
      <c r="M36" s="25">
        <f>Список1[[#This Row],[4]]+Список1[[#This Row],[5]]+Список1[[#This Row],[6]]+Список1[[#This Row],[7]]+Список1[[#This Row],[8]]+Список1[[#This Row],[9]]+Список1[[#This Row],[10]]+Список1[[#This Row],[11]]</f>
        <v>7</v>
      </c>
    </row>
    <row r="37" spans="1:13">
      <c r="A37" s="19">
        <v>33</v>
      </c>
      <c r="B37" s="15" t="s">
        <v>49</v>
      </c>
      <c r="C37" s="35" t="s">
        <v>12</v>
      </c>
      <c r="D37" s="14" t="s">
        <v>23</v>
      </c>
      <c r="E37" s="15"/>
      <c r="F37" s="14">
        <v>2</v>
      </c>
      <c r="G37" s="17">
        <v>0</v>
      </c>
      <c r="H37" s="15">
        <v>1</v>
      </c>
      <c r="I37" s="15">
        <v>0</v>
      </c>
      <c r="J37" s="15">
        <v>0</v>
      </c>
      <c r="K37" s="15">
        <v>0</v>
      </c>
      <c r="L37" s="15">
        <v>0</v>
      </c>
      <c r="M37" s="25">
        <f>Список1[[#This Row],[4]]+Список1[[#This Row],[5]]+Список1[[#This Row],[6]]+Список1[[#This Row],[7]]+Список1[[#This Row],[8]]+Список1[[#This Row],[9]]+Список1[[#This Row],[10]]+Список1[[#This Row],[11]]</f>
        <v>3</v>
      </c>
    </row>
    <row r="38" spans="1:13">
      <c r="A38" s="19">
        <v>34</v>
      </c>
      <c r="B38" s="15" t="s">
        <v>49</v>
      </c>
      <c r="C38" s="35" t="s">
        <v>13</v>
      </c>
      <c r="D38" s="24" t="s">
        <v>36</v>
      </c>
      <c r="E38" s="15">
        <v>2</v>
      </c>
      <c r="F38" s="14">
        <v>7</v>
      </c>
      <c r="G38" s="15">
        <v>1</v>
      </c>
      <c r="H38" s="15">
        <v>2</v>
      </c>
      <c r="I38" s="15">
        <v>1</v>
      </c>
      <c r="J38" s="15">
        <v>2</v>
      </c>
      <c r="K38" s="15">
        <v>3</v>
      </c>
      <c r="L38" s="15">
        <v>0</v>
      </c>
      <c r="M38" s="25">
        <f>Список1[[#This Row],[4]]+Список1[[#This Row],[5]]+Список1[[#This Row],[6]]+Список1[[#This Row],[7]]+Список1[[#This Row],[8]]+Список1[[#This Row],[9]]+Список1[[#This Row],[10]]+Список1[[#This Row],[11]]</f>
        <v>18</v>
      </c>
    </row>
    <row r="39" spans="1:13">
      <c r="A39" s="13">
        <v>35</v>
      </c>
      <c r="B39" s="15" t="s">
        <v>49</v>
      </c>
      <c r="C39" s="35" t="s">
        <v>13</v>
      </c>
      <c r="D39" s="14" t="s">
        <v>22</v>
      </c>
      <c r="E39" s="15">
        <v>1</v>
      </c>
      <c r="F39" s="16">
        <v>1</v>
      </c>
      <c r="G39" s="15">
        <v>1</v>
      </c>
      <c r="H39" s="15">
        <v>1</v>
      </c>
      <c r="I39" s="15">
        <v>1</v>
      </c>
      <c r="J39" s="15">
        <v>1</v>
      </c>
      <c r="K39" s="15">
        <v>0</v>
      </c>
      <c r="L39" s="15">
        <v>0</v>
      </c>
      <c r="M39" s="25">
        <f>Список1[[#This Row],[4]]+Список1[[#This Row],[5]]+Список1[[#This Row],[6]]+Список1[[#This Row],[7]]+Список1[[#This Row],[8]]+Список1[[#This Row],[9]]+Список1[[#This Row],[10]]+Список1[[#This Row],[11]]</f>
        <v>6</v>
      </c>
    </row>
    <row r="40" spans="1:13">
      <c r="A40" s="13">
        <v>36</v>
      </c>
      <c r="B40" s="15" t="s">
        <v>49</v>
      </c>
      <c r="C40" s="35" t="s">
        <v>13</v>
      </c>
      <c r="D40" s="14" t="s">
        <v>23</v>
      </c>
      <c r="E40" s="15">
        <v>0</v>
      </c>
      <c r="F40" s="16">
        <v>1</v>
      </c>
      <c r="G40" s="15">
        <v>0</v>
      </c>
      <c r="H40" s="15">
        <v>0</v>
      </c>
      <c r="I40" s="15">
        <v>0</v>
      </c>
      <c r="J40" s="15">
        <v>0</v>
      </c>
      <c r="K40" s="15">
        <v>1</v>
      </c>
      <c r="L40" s="15">
        <v>0</v>
      </c>
      <c r="M40" s="25">
        <f>Список1[[#This Row],[4]]+Список1[[#This Row],[5]]+Список1[[#This Row],[6]]+Список1[[#This Row],[7]]+Список1[[#This Row],[8]]+Список1[[#This Row],[9]]+Список1[[#This Row],[10]]+Список1[[#This Row],[11]]</f>
        <v>2</v>
      </c>
    </row>
    <row r="41" spans="1:13">
      <c r="A41" s="13">
        <v>37</v>
      </c>
      <c r="B41" s="15" t="s">
        <v>49</v>
      </c>
      <c r="C41" s="34" t="s">
        <v>14</v>
      </c>
      <c r="D41" s="24" t="s">
        <v>36</v>
      </c>
      <c r="E41" s="21"/>
      <c r="F41" s="16">
        <v>7</v>
      </c>
      <c r="G41" s="17">
        <v>3</v>
      </c>
      <c r="H41" s="15">
        <v>2</v>
      </c>
      <c r="I41" s="15">
        <v>2</v>
      </c>
      <c r="J41" s="15">
        <v>3</v>
      </c>
      <c r="K41" s="15">
        <v>2</v>
      </c>
      <c r="L41" s="15">
        <v>0</v>
      </c>
      <c r="M41" s="25">
        <f>Список1[[#This Row],[4]]+Список1[[#This Row],[5]]+Список1[[#This Row],[6]]+Список1[[#This Row],[7]]+Список1[[#This Row],[8]]+Список1[[#This Row],[9]]+Список1[[#This Row],[10]]+Список1[[#This Row],[11]]</f>
        <v>19</v>
      </c>
    </row>
    <row r="42" spans="1:13">
      <c r="A42" s="13">
        <v>38</v>
      </c>
      <c r="B42" s="15" t="s">
        <v>49</v>
      </c>
      <c r="C42" s="34" t="s">
        <v>14</v>
      </c>
      <c r="D42" s="14" t="s">
        <v>22</v>
      </c>
      <c r="E42" s="15"/>
      <c r="F42" s="14">
        <v>2</v>
      </c>
      <c r="G42" s="15">
        <v>1</v>
      </c>
      <c r="H42" s="15">
        <v>1</v>
      </c>
      <c r="I42" s="15">
        <v>1</v>
      </c>
      <c r="J42" s="15">
        <v>1</v>
      </c>
      <c r="K42" s="15">
        <v>1</v>
      </c>
      <c r="L42" s="15">
        <v>0</v>
      </c>
      <c r="M42" s="25">
        <f>Список1[[#This Row],[4]]+Список1[[#This Row],[5]]+Список1[[#This Row],[6]]+Список1[[#This Row],[7]]+Список1[[#This Row],[8]]+Список1[[#This Row],[9]]+Список1[[#This Row],[10]]+Список1[[#This Row],[11]]</f>
        <v>7</v>
      </c>
    </row>
    <row r="43" spans="1:13">
      <c r="A43" s="13">
        <v>39</v>
      </c>
      <c r="B43" s="15" t="s">
        <v>49</v>
      </c>
      <c r="C43" s="35" t="s">
        <v>14</v>
      </c>
      <c r="D43" s="14" t="s">
        <v>23</v>
      </c>
      <c r="E43" s="15"/>
      <c r="F43" s="16">
        <v>0</v>
      </c>
      <c r="G43" s="17">
        <v>0</v>
      </c>
      <c r="H43" s="15">
        <v>0</v>
      </c>
      <c r="I43" s="15">
        <v>0</v>
      </c>
      <c r="J43" s="15">
        <v>0</v>
      </c>
      <c r="K43" s="15">
        <v>0</v>
      </c>
      <c r="L43" s="15">
        <v>0</v>
      </c>
      <c r="M43" s="25">
        <f>Список1[[#This Row],[4]]+Список1[[#This Row],[5]]+Список1[[#This Row],[6]]+Список1[[#This Row],[7]]+Список1[[#This Row],[8]]+Список1[[#This Row],[9]]+Список1[[#This Row],[10]]+Список1[[#This Row],[11]]</f>
        <v>0</v>
      </c>
    </row>
    <row r="44" spans="1:13">
      <c r="A44" s="13">
        <v>40</v>
      </c>
      <c r="B44" s="15" t="s">
        <v>49</v>
      </c>
      <c r="C44" s="33" t="s">
        <v>15</v>
      </c>
      <c r="D44" s="24" t="s">
        <v>36</v>
      </c>
      <c r="E44" s="15"/>
      <c r="F44" s="14"/>
      <c r="G44" s="15"/>
      <c r="H44" s="15">
        <v>4</v>
      </c>
      <c r="I44" s="15">
        <v>1</v>
      </c>
      <c r="J44" s="15">
        <v>1</v>
      </c>
      <c r="K44" s="15">
        <v>0</v>
      </c>
      <c r="L44" s="15">
        <v>0</v>
      </c>
      <c r="M44" s="25">
        <f>Список1[[#This Row],[4]]+Список1[[#This Row],[5]]+Список1[[#This Row],[6]]+Список1[[#This Row],[7]]+Список1[[#This Row],[8]]+Список1[[#This Row],[9]]+Список1[[#This Row],[10]]+Список1[[#This Row],[11]]</f>
        <v>6</v>
      </c>
    </row>
    <row r="45" spans="1:13">
      <c r="A45" s="13">
        <v>41</v>
      </c>
      <c r="B45" s="15" t="s">
        <v>49</v>
      </c>
      <c r="C45" s="33" t="s">
        <v>15</v>
      </c>
      <c r="D45" s="14" t="s">
        <v>22</v>
      </c>
      <c r="E45" s="15"/>
      <c r="F45" s="16"/>
      <c r="G45" s="15"/>
      <c r="H45" s="15">
        <v>1</v>
      </c>
      <c r="I45" s="15">
        <v>0</v>
      </c>
      <c r="J45" s="15">
        <v>0</v>
      </c>
      <c r="K45" s="15">
        <v>0</v>
      </c>
      <c r="L45" s="15">
        <v>0</v>
      </c>
      <c r="M45" s="25">
        <f>Список1[[#This Row],[4]]+Список1[[#This Row],[5]]+Список1[[#This Row],[6]]+Список1[[#This Row],[7]]+Список1[[#This Row],[8]]+Список1[[#This Row],[9]]+Список1[[#This Row],[10]]+Список1[[#This Row],[11]]</f>
        <v>1</v>
      </c>
    </row>
    <row r="46" spans="1:13">
      <c r="A46" s="13">
        <v>42</v>
      </c>
      <c r="B46" s="15" t="s">
        <v>49</v>
      </c>
      <c r="C46" s="34" t="s">
        <v>15</v>
      </c>
      <c r="D46" s="14" t="s">
        <v>23</v>
      </c>
      <c r="E46" s="15"/>
      <c r="F46" s="14"/>
      <c r="G46" s="17"/>
      <c r="H46" s="15">
        <v>0</v>
      </c>
      <c r="I46" s="15">
        <v>1</v>
      </c>
      <c r="J46" s="15">
        <v>0</v>
      </c>
      <c r="K46" s="15">
        <v>0</v>
      </c>
      <c r="L46" s="15">
        <v>0</v>
      </c>
      <c r="M46" s="25">
        <f>Список1[[#This Row],[4]]+Список1[[#This Row],[5]]+Список1[[#This Row],[6]]+Список1[[#This Row],[7]]+Список1[[#This Row],[8]]+Список1[[#This Row],[9]]+Список1[[#This Row],[10]]+Список1[[#This Row],[11]]</f>
        <v>1</v>
      </c>
    </row>
    <row r="47" spans="1:13">
      <c r="A47" s="13">
        <v>43</v>
      </c>
      <c r="B47" s="15" t="s">
        <v>49</v>
      </c>
      <c r="C47" s="33" t="s">
        <v>16</v>
      </c>
      <c r="D47" s="24" t="s">
        <v>36</v>
      </c>
      <c r="E47" s="15">
        <v>2</v>
      </c>
      <c r="F47" s="16">
        <v>9</v>
      </c>
      <c r="G47" s="17">
        <v>2</v>
      </c>
      <c r="H47" s="15"/>
      <c r="I47" s="15"/>
      <c r="J47" s="15"/>
      <c r="K47" s="15"/>
      <c r="L47" s="15"/>
      <c r="M47" s="25">
        <f>Список1[[#This Row],[4]]+Список1[[#This Row],[5]]+Список1[[#This Row],[6]]+Список1[[#This Row],[7]]+Список1[[#This Row],[8]]+Список1[[#This Row],[9]]+Список1[[#This Row],[10]]+Список1[[#This Row],[11]]</f>
        <v>13</v>
      </c>
    </row>
    <row r="48" spans="1:13">
      <c r="A48" s="13">
        <v>44</v>
      </c>
      <c r="B48" s="15" t="s">
        <v>49</v>
      </c>
      <c r="C48" s="35" t="s">
        <v>16</v>
      </c>
      <c r="D48" s="14" t="s">
        <v>22</v>
      </c>
      <c r="E48" s="15">
        <v>1</v>
      </c>
      <c r="F48" s="16">
        <v>0</v>
      </c>
      <c r="G48" s="15">
        <v>0</v>
      </c>
      <c r="H48" s="15"/>
      <c r="I48" s="15"/>
      <c r="J48" s="15"/>
      <c r="K48" s="15"/>
      <c r="L48" s="15"/>
      <c r="M48" s="25">
        <f>Список1[[#This Row],[4]]+Список1[[#This Row],[5]]+Список1[[#This Row],[6]]+Список1[[#This Row],[7]]+Список1[[#This Row],[8]]+Список1[[#This Row],[9]]+Список1[[#This Row],[10]]+Список1[[#This Row],[11]]</f>
        <v>1</v>
      </c>
    </row>
    <row r="49" spans="1:13">
      <c r="A49" s="13">
        <v>45</v>
      </c>
      <c r="B49" s="15" t="s">
        <v>49</v>
      </c>
      <c r="C49" s="33" t="s">
        <v>16</v>
      </c>
      <c r="D49" s="14" t="s">
        <v>23</v>
      </c>
      <c r="E49" s="15">
        <v>0</v>
      </c>
      <c r="F49" s="14">
        <v>4</v>
      </c>
      <c r="G49" s="15">
        <v>1</v>
      </c>
      <c r="H49" s="15"/>
      <c r="I49" s="15"/>
      <c r="J49" s="15"/>
      <c r="K49" s="15"/>
      <c r="L49" s="15"/>
      <c r="M49" s="25">
        <f>Список1[[#This Row],[4]]+Список1[[#This Row],[5]]+Список1[[#This Row],[6]]+Список1[[#This Row],[7]]+Список1[[#This Row],[8]]+Список1[[#This Row],[9]]+Список1[[#This Row],[10]]+Список1[[#This Row],[11]]</f>
        <v>5</v>
      </c>
    </row>
    <row r="50" spans="1:13">
      <c r="A50" s="19">
        <v>46</v>
      </c>
      <c r="B50" s="15"/>
      <c r="C50" s="35" t="s">
        <v>17</v>
      </c>
      <c r="D50" s="24" t="s">
        <v>36</v>
      </c>
      <c r="E50" s="15"/>
      <c r="F50" s="14"/>
      <c r="G50" s="15"/>
      <c r="H50" s="15"/>
      <c r="I50" s="15"/>
      <c r="J50" s="15"/>
      <c r="K50" s="15"/>
      <c r="L50" s="15"/>
      <c r="M50" s="25">
        <f>Список1[[#This Row],[4]]+Список1[[#This Row],[5]]+Список1[[#This Row],[6]]+Список1[[#This Row],[7]]+Список1[[#This Row],[8]]+Список1[[#This Row],[9]]+Список1[[#This Row],[10]]+Список1[[#This Row],[11]]</f>
        <v>0</v>
      </c>
    </row>
    <row r="51" spans="1:13">
      <c r="A51" s="13">
        <v>47</v>
      </c>
      <c r="B51" s="15"/>
      <c r="C51" s="34" t="s">
        <v>17</v>
      </c>
      <c r="D51" s="14" t="s">
        <v>22</v>
      </c>
      <c r="E51" s="15"/>
      <c r="F51" s="16"/>
      <c r="G51" s="15"/>
      <c r="H51" s="15"/>
      <c r="I51" s="15"/>
      <c r="J51" s="15"/>
      <c r="K51" s="15"/>
      <c r="L51" s="15"/>
      <c r="M51" s="25">
        <f>Список1[[#This Row],[4]]+Список1[[#This Row],[5]]+Список1[[#This Row],[6]]+Список1[[#This Row],[7]]+Список1[[#This Row],[8]]+Список1[[#This Row],[9]]+Список1[[#This Row],[10]]+Список1[[#This Row],[11]]</f>
        <v>0</v>
      </c>
    </row>
    <row r="52" spans="1:13">
      <c r="A52" s="13">
        <v>48</v>
      </c>
      <c r="B52" s="15"/>
      <c r="C52" s="35" t="s">
        <v>17</v>
      </c>
      <c r="D52" s="14" t="s">
        <v>23</v>
      </c>
      <c r="E52" s="15"/>
      <c r="F52" s="16"/>
      <c r="G52" s="15"/>
      <c r="H52" s="15"/>
      <c r="I52" s="15"/>
      <c r="J52" s="15"/>
      <c r="K52" s="15"/>
      <c r="L52" s="15"/>
      <c r="M52" s="25">
        <f>Список1[[#This Row],[4]]+Список1[[#This Row],[5]]+Список1[[#This Row],[6]]+Список1[[#This Row],[7]]+Список1[[#This Row],[8]]+Список1[[#This Row],[9]]+Список1[[#This Row],[10]]+Список1[[#This Row],[11]]</f>
        <v>0</v>
      </c>
    </row>
    <row r="53" spans="1:13">
      <c r="A53" s="13">
        <v>49</v>
      </c>
      <c r="B53" s="15" t="s">
        <v>49</v>
      </c>
      <c r="C53" s="33" t="s">
        <v>18</v>
      </c>
      <c r="D53" s="24" t="s">
        <v>36</v>
      </c>
      <c r="E53" s="15"/>
      <c r="F53" s="14">
        <v>21</v>
      </c>
      <c r="G53" s="15">
        <v>4</v>
      </c>
      <c r="H53" s="15">
        <v>12</v>
      </c>
      <c r="I53" s="15">
        <v>8</v>
      </c>
      <c r="J53" s="15">
        <v>6</v>
      </c>
      <c r="K53" s="15">
        <v>6</v>
      </c>
      <c r="L53" s="15">
        <v>1</v>
      </c>
      <c r="M53" s="25">
        <f>Список1[[#This Row],[4]]+Список1[[#This Row],[5]]+Список1[[#This Row],[6]]+Список1[[#This Row],[7]]+Список1[[#This Row],[8]]+Список1[[#This Row],[9]]+Список1[[#This Row],[10]]+Список1[[#This Row],[11]]</f>
        <v>58</v>
      </c>
    </row>
    <row r="54" spans="1:13">
      <c r="A54" s="13">
        <v>50</v>
      </c>
      <c r="B54" s="15" t="s">
        <v>49</v>
      </c>
      <c r="C54" s="33" t="s">
        <v>18</v>
      </c>
      <c r="D54" s="14" t="s">
        <v>22</v>
      </c>
      <c r="E54" s="15"/>
      <c r="F54" s="16">
        <v>2</v>
      </c>
      <c r="G54" s="15">
        <v>2</v>
      </c>
      <c r="H54" s="15">
        <v>2</v>
      </c>
      <c r="I54" s="15">
        <v>2</v>
      </c>
      <c r="J54" s="15">
        <v>1</v>
      </c>
      <c r="K54" s="15">
        <v>1</v>
      </c>
      <c r="L54" s="15">
        <v>0</v>
      </c>
      <c r="M54" s="25">
        <f>Список1[[#This Row],[4]]+Список1[[#This Row],[5]]+Список1[[#This Row],[6]]+Список1[[#This Row],[7]]+Список1[[#This Row],[8]]+Список1[[#This Row],[9]]+Список1[[#This Row],[10]]+Список1[[#This Row],[11]]</f>
        <v>10</v>
      </c>
    </row>
    <row r="55" spans="1:13">
      <c r="A55" s="13">
        <v>51</v>
      </c>
      <c r="B55" s="15" t="s">
        <v>49</v>
      </c>
      <c r="C55" s="33" t="s">
        <v>18</v>
      </c>
      <c r="D55" s="14" t="s">
        <v>23</v>
      </c>
      <c r="E55" s="15"/>
      <c r="F55" s="20">
        <v>3</v>
      </c>
      <c r="G55" s="17">
        <v>1</v>
      </c>
      <c r="H55" s="15">
        <v>1</v>
      </c>
      <c r="I55" s="15">
        <v>1</v>
      </c>
      <c r="J55" s="15">
        <v>1</v>
      </c>
      <c r="K55" s="15">
        <v>1</v>
      </c>
      <c r="L55" s="15">
        <v>0</v>
      </c>
      <c r="M55" s="25">
        <f>Список1[[#This Row],[4]]+Список1[[#This Row],[5]]+Список1[[#This Row],[6]]+Список1[[#This Row],[7]]+Список1[[#This Row],[8]]+Список1[[#This Row],[9]]+Список1[[#This Row],[10]]+Список1[[#This Row],[11]]</f>
        <v>8</v>
      </c>
    </row>
    <row r="56" spans="1:13">
      <c r="A56" s="18">
        <v>52</v>
      </c>
      <c r="B56" s="15" t="s">
        <v>49</v>
      </c>
      <c r="C56" s="33" t="s">
        <v>19</v>
      </c>
      <c r="D56" s="24" t="s">
        <v>36</v>
      </c>
      <c r="E56" s="17"/>
      <c r="F56" s="16">
        <v>21</v>
      </c>
      <c r="G56" s="15">
        <v>4</v>
      </c>
      <c r="H56" s="15">
        <v>11</v>
      </c>
      <c r="I56" s="15">
        <v>9</v>
      </c>
      <c r="J56" s="15">
        <v>13</v>
      </c>
      <c r="K56" s="15">
        <v>1</v>
      </c>
      <c r="L56" s="15">
        <v>1</v>
      </c>
      <c r="M56" s="25">
        <f>Список1[[#This Row],[4]]+Список1[[#This Row],[5]]+Список1[[#This Row],[6]]+Список1[[#This Row],[7]]+Список1[[#This Row],[8]]+Список1[[#This Row],[9]]+Список1[[#This Row],[10]]+Список1[[#This Row],[11]]</f>
        <v>60</v>
      </c>
    </row>
    <row r="57" spans="1:13">
      <c r="A57" s="18">
        <v>53</v>
      </c>
      <c r="B57" s="15" t="s">
        <v>49</v>
      </c>
      <c r="C57" s="37" t="s">
        <v>19</v>
      </c>
      <c r="D57" s="14" t="s">
        <v>22</v>
      </c>
      <c r="E57" s="23"/>
      <c r="F57" s="16">
        <v>3</v>
      </c>
      <c r="G57" s="17">
        <v>1</v>
      </c>
      <c r="H57" s="15">
        <v>1</v>
      </c>
      <c r="I57" s="15">
        <v>1</v>
      </c>
      <c r="J57" s="15">
        <v>1</v>
      </c>
      <c r="K57" s="15">
        <v>1</v>
      </c>
      <c r="L57" s="15">
        <v>1</v>
      </c>
      <c r="M57" s="25">
        <f>Список1[[#This Row],[4]]+Список1[[#This Row],[5]]+Список1[[#This Row],[6]]+Список1[[#This Row],[7]]+Список1[[#This Row],[8]]+Список1[[#This Row],[9]]+Список1[[#This Row],[10]]+Список1[[#This Row],[11]]</f>
        <v>9</v>
      </c>
    </row>
    <row r="58" spans="1:13">
      <c r="A58" s="19">
        <v>54</v>
      </c>
      <c r="B58" s="15" t="s">
        <v>49</v>
      </c>
      <c r="C58" s="35" t="s">
        <v>19</v>
      </c>
      <c r="D58" s="14" t="s">
        <v>23</v>
      </c>
      <c r="E58" s="15"/>
      <c r="F58" s="14">
        <v>2</v>
      </c>
      <c r="G58" s="17">
        <v>1</v>
      </c>
      <c r="H58" s="15">
        <v>2</v>
      </c>
      <c r="I58" s="15">
        <v>2</v>
      </c>
      <c r="J58" s="15">
        <v>2</v>
      </c>
      <c r="K58" s="15">
        <v>0</v>
      </c>
      <c r="L58" s="15">
        <v>0</v>
      </c>
      <c r="M58" s="25">
        <f>Список1[[#This Row],[4]]+Список1[[#This Row],[5]]+Список1[[#This Row],[6]]+Список1[[#This Row],[7]]+Список1[[#This Row],[8]]+Список1[[#This Row],[9]]+Список1[[#This Row],[10]]+Список1[[#This Row],[11]]</f>
        <v>9</v>
      </c>
    </row>
    <row r="59" spans="1:13">
      <c r="A59" s="19">
        <v>55</v>
      </c>
      <c r="B59" s="15"/>
      <c r="C59" s="35" t="s">
        <v>20</v>
      </c>
      <c r="D59" s="24" t="s">
        <v>36</v>
      </c>
      <c r="E59" s="15"/>
      <c r="F59" s="14"/>
      <c r="G59" s="15"/>
      <c r="H59" s="15"/>
      <c r="I59" s="15"/>
      <c r="J59" s="15"/>
      <c r="K59" s="15"/>
      <c r="L59" s="15"/>
      <c r="M59" s="25">
        <f>Список1[[#This Row],[4]]+Список1[[#This Row],[5]]+Список1[[#This Row],[6]]+Список1[[#This Row],[7]]+Список1[[#This Row],[8]]+Список1[[#This Row],[9]]+Список1[[#This Row],[10]]+Список1[[#This Row],[11]]</f>
        <v>0</v>
      </c>
    </row>
    <row r="60" spans="1:13">
      <c r="A60" s="13">
        <v>56</v>
      </c>
      <c r="B60" s="15"/>
      <c r="C60" s="33" t="s">
        <v>20</v>
      </c>
      <c r="D60" s="14" t="s">
        <v>22</v>
      </c>
      <c r="E60" s="15"/>
      <c r="F60" s="16"/>
      <c r="G60" s="15"/>
      <c r="H60" s="15"/>
      <c r="I60" s="15"/>
      <c r="J60" s="15"/>
      <c r="K60" s="15"/>
      <c r="L60" s="15"/>
      <c r="M60" s="25">
        <f>Список1[[#This Row],[4]]+Список1[[#This Row],[5]]+Список1[[#This Row],[6]]+Список1[[#This Row],[7]]+Список1[[#This Row],[8]]+Список1[[#This Row],[9]]+Список1[[#This Row],[10]]+Список1[[#This Row],[11]]</f>
        <v>0</v>
      </c>
    </row>
    <row r="61" spans="1:13">
      <c r="A61" s="13">
        <v>57</v>
      </c>
      <c r="B61" s="15"/>
      <c r="C61" s="33" t="s">
        <v>20</v>
      </c>
      <c r="D61" s="14" t="s">
        <v>23</v>
      </c>
      <c r="E61" s="15"/>
      <c r="F61" s="14"/>
      <c r="G61" s="17"/>
      <c r="H61" s="15"/>
      <c r="I61" s="15"/>
      <c r="J61" s="15"/>
      <c r="K61" s="15"/>
      <c r="L61" s="15"/>
      <c r="M61" s="25">
        <f>Список1[[#This Row],[4]]+Список1[[#This Row],[5]]+Список1[[#This Row],[6]]+Список1[[#This Row],[7]]+Список1[[#This Row],[8]]+Список1[[#This Row],[9]]+Список1[[#This Row],[10]]+Список1[[#This Row],[11]]</f>
        <v>0</v>
      </c>
    </row>
    <row r="62" spans="1:13">
      <c r="A62" s="19">
        <v>58</v>
      </c>
      <c r="B62" s="15"/>
      <c r="C62" s="35" t="s">
        <v>21</v>
      </c>
      <c r="D62" s="24" t="s">
        <v>36</v>
      </c>
      <c r="E62" s="15"/>
      <c r="F62" s="16"/>
      <c r="G62" s="17"/>
      <c r="H62" s="15"/>
      <c r="I62" s="15"/>
      <c r="J62" s="15"/>
      <c r="K62" s="15"/>
      <c r="L62" s="15"/>
      <c r="M62" s="25">
        <f>Список1[[#This Row],[4]]+Список1[[#This Row],[5]]+Список1[[#This Row],[6]]+Список1[[#This Row],[7]]+Список1[[#This Row],[8]]+Список1[[#This Row],[9]]+Список1[[#This Row],[10]]+Список1[[#This Row],[11]]</f>
        <v>0</v>
      </c>
    </row>
    <row r="63" spans="1:13">
      <c r="A63" s="13">
        <v>59</v>
      </c>
      <c r="B63" s="15"/>
      <c r="C63" s="35" t="s">
        <v>21</v>
      </c>
      <c r="D63" s="14" t="s">
        <v>22</v>
      </c>
      <c r="E63" s="15"/>
      <c r="F63" s="16"/>
      <c r="G63" s="17"/>
      <c r="H63" s="15"/>
      <c r="I63" s="15"/>
      <c r="J63" s="15"/>
      <c r="K63" s="15"/>
      <c r="L63" s="15"/>
      <c r="M63" s="25">
        <f>Список1[[#This Row],[4]]+Список1[[#This Row],[5]]+Список1[[#This Row],[6]]+Список1[[#This Row],[7]]+Список1[[#This Row],[8]]+Список1[[#This Row],[9]]+Список1[[#This Row],[10]]+Список1[[#This Row],[11]]</f>
        <v>0</v>
      </c>
    </row>
    <row r="64" spans="1:13">
      <c r="A64" s="19">
        <v>60</v>
      </c>
      <c r="B64" s="15"/>
      <c r="C64" s="35" t="s">
        <v>21</v>
      </c>
      <c r="D64" s="14" t="s">
        <v>23</v>
      </c>
      <c r="E64" s="15"/>
      <c r="F64" s="14"/>
      <c r="G64" s="15"/>
      <c r="H64" s="15"/>
      <c r="I64" s="15"/>
      <c r="J64" s="15"/>
      <c r="K64" s="15"/>
      <c r="L64" s="15"/>
      <c r="M64" s="25">
        <f>Список1[[#This Row],[4]]+Список1[[#This Row],[5]]+Список1[[#This Row],[6]]+Список1[[#This Row],[7]]+Список1[[#This Row],[8]]+Список1[[#This Row],[9]]+Список1[[#This Row],[10]]+Список1[[#This Row],[11]]</f>
        <v>0</v>
      </c>
    </row>
    <row r="65" spans="1:13">
      <c r="A65" s="19">
        <v>61</v>
      </c>
      <c r="B65" s="15"/>
      <c r="C65" s="35" t="s">
        <v>34</v>
      </c>
      <c r="D65" s="24" t="s">
        <v>40</v>
      </c>
      <c r="E65" s="15">
        <f>E5+E8+E11+E14+E17+E20+E23+E26+E29+E32+E35+E38+E41+E44+E47+E50+E53+E56+E59+E62</f>
        <v>4</v>
      </c>
      <c r="F65" s="15">
        <f t="shared" ref="F65:L65" si="0">F5+F8+F11+F14+F17+F20+F23+F26+F29+F32+F35+F38+F41+F44+F47+F50+F53+F56+F59+F62</f>
        <v>112</v>
      </c>
      <c r="G65" s="15">
        <f t="shared" si="0"/>
        <v>29</v>
      </c>
      <c r="H65" s="15">
        <f t="shared" si="0"/>
        <v>59</v>
      </c>
      <c r="I65" s="15">
        <f t="shared" si="0"/>
        <v>37</v>
      </c>
      <c r="J65" s="15">
        <f t="shared" si="0"/>
        <v>53</v>
      </c>
      <c r="K65" s="15">
        <f t="shared" si="0"/>
        <v>28</v>
      </c>
      <c r="L65" s="15">
        <f t="shared" si="0"/>
        <v>7</v>
      </c>
      <c r="M65" s="9">
        <f>Список1[[#This Row],[4]]+Список1[[#This Row],[5]]+Список1[[#This Row],[6]]+Список1[[#This Row],[7]]+Список1[[#This Row],[8]]+Список1[[#This Row],[9]]+Список1[[#This Row],[10]]+Список1[[#This Row],[11]]</f>
        <v>329</v>
      </c>
    </row>
    <row r="66" spans="1:13">
      <c r="A66" s="18">
        <v>62</v>
      </c>
      <c r="B66" s="15"/>
      <c r="C66" s="33" t="s">
        <v>34</v>
      </c>
      <c r="D66" s="24" t="s">
        <v>37</v>
      </c>
      <c r="E66" s="15">
        <v>2</v>
      </c>
      <c r="F66" s="21">
        <v>28</v>
      </c>
      <c r="G66" s="17">
        <v>5</v>
      </c>
      <c r="H66" s="15">
        <v>14</v>
      </c>
      <c r="I66" s="15">
        <v>10</v>
      </c>
      <c r="J66" s="15">
        <v>14</v>
      </c>
      <c r="K66" s="15">
        <v>6</v>
      </c>
      <c r="L66" s="15">
        <v>1</v>
      </c>
      <c r="M66" s="9">
        <f>Список1[[#This Row],[4]]+Список1[[#This Row],[5]]+Список1[[#This Row],[6]]+Список1[[#This Row],[7]]+Список1[[#This Row],[8]]+Список1[[#This Row],[9]]+Список1[[#This Row],[10]]+Список1[[#This Row],[11]]</f>
        <v>80</v>
      </c>
    </row>
    <row r="67" spans="1:13">
      <c r="A67" s="26">
        <v>63</v>
      </c>
      <c r="B67" s="27"/>
      <c r="C67" s="38" t="s">
        <v>34</v>
      </c>
      <c r="D67" s="28" t="s">
        <v>39</v>
      </c>
      <c r="E67" s="29">
        <v>11</v>
      </c>
      <c r="F67" s="30">
        <v>29</v>
      </c>
      <c r="G67" s="30">
        <v>6</v>
      </c>
      <c r="H67" s="29">
        <v>17</v>
      </c>
      <c r="I67" s="29">
        <v>10</v>
      </c>
      <c r="J67" s="29">
        <v>16</v>
      </c>
      <c r="K67" s="29">
        <v>6</v>
      </c>
      <c r="L67" s="29">
        <v>1</v>
      </c>
      <c r="M67" s="9">
        <f>Список1[[#This Row],[4]]+Список1[[#This Row],[5]]+Список1[[#This Row],[6]]+Список1[[#This Row],[7]]+Список1[[#This Row],[8]]+Список1[[#This Row],[9]]+Список1[[#This Row],[10]]+Список1[[#This Row],[11]]</f>
        <v>96</v>
      </c>
    </row>
    <row r="68" spans="1:13" s="4" customFormat="1">
      <c r="A68" s="13">
        <v>64</v>
      </c>
      <c r="B68" s="21"/>
      <c r="C68" s="36" t="s">
        <v>34</v>
      </c>
      <c r="D68" s="14" t="s">
        <v>41</v>
      </c>
      <c r="E68" s="22">
        <f>E66/E67*100</f>
        <v>18.181818181818183</v>
      </c>
      <c r="F68" s="22">
        <f t="shared" ref="F68:L68" si="1">F66/F67*100</f>
        <v>96.551724137931032</v>
      </c>
      <c r="G68" s="22">
        <f t="shared" si="1"/>
        <v>83.333333333333343</v>
      </c>
      <c r="H68" s="22">
        <f t="shared" si="1"/>
        <v>82.35294117647058</v>
      </c>
      <c r="I68" s="22">
        <f t="shared" si="1"/>
        <v>100</v>
      </c>
      <c r="J68" s="22">
        <f t="shared" si="1"/>
        <v>87.5</v>
      </c>
      <c r="K68" s="22">
        <f t="shared" si="1"/>
        <v>100</v>
      </c>
      <c r="L68" s="22">
        <f t="shared" si="1"/>
        <v>100</v>
      </c>
      <c r="M68" s="22">
        <f>M66/M67*100</f>
        <v>83.333333333333343</v>
      </c>
    </row>
    <row r="69" spans="1:13" s="4" customFormat="1">
      <c r="A69" s="11"/>
      <c r="B69" s="9"/>
      <c r="C69" s="39"/>
      <c r="D69" s="10"/>
      <c r="E69" s="9"/>
      <c r="F69" s="7"/>
      <c r="G69" s="9"/>
      <c r="H69" s="9"/>
      <c r="I69" s="9"/>
      <c r="J69" s="9"/>
      <c r="K69" s="9"/>
      <c r="L69" s="9"/>
      <c r="M69" s="25"/>
    </row>
    <row r="70" spans="1:13">
      <c r="D70" s="7"/>
    </row>
    <row r="71" spans="1:13">
      <c r="B71" s="5" t="s">
        <v>42</v>
      </c>
      <c r="C71" s="40" t="s">
        <v>43</v>
      </c>
      <c r="D71" s="7" t="s">
        <v>44</v>
      </c>
    </row>
    <row r="72" spans="1:13" ht="25.5">
      <c r="B72" s="43" t="s">
        <v>50</v>
      </c>
      <c r="C72" s="42" t="s">
        <v>48</v>
      </c>
      <c r="D72" s="3">
        <v>79312977285</v>
      </c>
    </row>
  </sheetData>
  <phoneticPr fontId="0" type="noConversion"/>
  <pageMargins left="0.75" right="0.75" top="1" bottom="1" header="0.5" footer="0.5"/>
  <pageSetup paperSize="9" orientation="landscape" r:id="rId1"/>
  <headerFooter alignWithMargins="0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Нестерова</cp:lastModifiedBy>
  <cp:lastPrinted>2018-11-16T22:12:01Z</cp:lastPrinted>
  <dcterms:created xsi:type="dcterms:W3CDTF">1996-10-08T23:32:33Z</dcterms:created>
  <dcterms:modified xsi:type="dcterms:W3CDTF">2023-11-07T14:53:00Z</dcterms:modified>
</cp:coreProperties>
</file>